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vedev\fdlcom\web\docs\"/>
    </mc:Choice>
  </mc:AlternateContent>
  <xr:revisionPtr revIDLastSave="0" documentId="8_{3911EA58-2B92-45DE-9D04-6B269F37ED83}" xr6:coauthVersionLast="31" xr6:coauthVersionMax="31" xr10:uidLastSave="{00000000-0000-0000-0000-000000000000}"/>
  <bookViews>
    <workbookView xWindow="0" yWindow="0" windowWidth="24720" windowHeight="12810" activeTab="1" xr2:uid="{955C0BC3-B401-420F-A8E6-EFBD40F8575F}"/>
  </bookViews>
  <sheets>
    <sheet name="BaseData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B12" i="2" s="1"/>
  <c r="C12" i="2" s="1"/>
  <c r="A1" i="1"/>
  <c r="B2" i="2" s="1"/>
  <c r="C2" i="2" s="1"/>
  <c r="B20" i="2" l="1"/>
  <c r="C20" i="2" s="1"/>
  <c r="B19" i="2"/>
  <c r="C19" i="2" s="1"/>
  <c r="B18" i="2"/>
  <c r="C18" i="2" s="1"/>
  <c r="B17" i="2"/>
  <c r="C17" i="2" s="1"/>
  <c r="B16" i="2"/>
  <c r="C16" i="2" s="1"/>
  <c r="B23" i="2"/>
  <c r="C23" i="2" s="1"/>
  <c r="B15" i="2"/>
  <c r="C15" i="2" s="1"/>
  <c r="B22" i="2"/>
  <c r="C22" i="2" s="1"/>
  <c r="B14" i="2"/>
  <c r="C14" i="2" s="1"/>
  <c r="B21" i="2"/>
  <c r="C21" i="2" s="1"/>
  <c r="B13" i="2"/>
  <c r="C13" i="2" s="1"/>
  <c r="B7" i="2"/>
  <c r="C7" i="2" s="1"/>
  <c r="B6" i="2"/>
  <c r="C6" i="2" s="1"/>
  <c r="B5" i="2"/>
  <c r="C5" i="2" s="1"/>
  <c r="B4" i="2"/>
  <c r="C4" i="2" s="1"/>
  <c r="B3" i="2"/>
  <c r="C3" i="2" s="1"/>
</calcChain>
</file>

<file path=xl/sharedStrings.xml><?xml version="1.0" encoding="utf-8"?>
<sst xmlns="http://schemas.openxmlformats.org/spreadsheetml/2006/main" count="7" uniqueCount="6">
  <si>
    <t>Index</t>
  </si>
  <si>
    <t>Department#</t>
  </si>
  <si>
    <t>Department Product List</t>
  </si>
  <si>
    <t>Product Id</t>
  </si>
  <si>
    <t>Department Name</t>
  </si>
  <si>
    <t>Product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</si>
</sst>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29E7C-C7DA-40B8-9CA4-35E5269FEA03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tr">
        <f ca="1">_xll.Pinboard("department list")</f>
        <v>102,34,99,48,45,28,42,25,8,39,22,5,104,36,2,101,50,33,47,30,44,27,10,41,7,89,38,21,4,103,35,1,100,49,32,46,43,26,9,40,23,6,88,37,20,3,102,34,99,48,45,28,42,25,8,39,22,5,104,36,2,101,50,33,47,30,44,27,10,41,7,89,38,21,4,103,35,1,100,49,32,46,43,26,9,40,23,6,88,37,20,3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953A7-68BE-4EE4-8125-2C3916F5D1DE}">
  <dimension ref="A1:D23"/>
  <sheetViews>
    <sheetView tabSelected="1" workbookViewId="0">
      <selection activeCell="M2" sqref="M2"/>
    </sheetView>
  </sheetViews>
  <sheetFormatPr defaultRowHeight="15" x14ac:dyDescent="0.25"/>
  <cols>
    <col min="2" max="2" width="17.42578125" customWidth="1"/>
    <col min="3" max="3" width="36.140625" customWidth="1"/>
  </cols>
  <sheetData>
    <row r="1" spans="1:4" s="1" customFormat="1" ht="18.75" x14ac:dyDescent="0.3">
      <c r="A1" s="1" t="s">
        <v>0</v>
      </c>
      <c r="B1" s="1" t="s">
        <v>1</v>
      </c>
      <c r="C1" s="1" t="s">
        <v>4</v>
      </c>
    </row>
    <row r="2" spans="1:4" x14ac:dyDescent="0.25">
      <c r="A2">
        <v>1</v>
      </c>
      <c r="B2" t="str">
        <f ca="1">_xll.Element(BaseData!$A$1,A2)</f>
        <v>102</v>
      </c>
      <c r="C2" t="str">
        <f ca="1">_xll.Pinboard("department name", B2)</f>
        <v>Gift packs</v>
      </c>
    </row>
    <row r="3" spans="1:4" x14ac:dyDescent="0.25">
      <c r="A3">
        <v>2</v>
      </c>
      <c r="B3" t="str">
        <f ca="1">_xll.Element(BaseData!$A$1,A3)</f>
        <v>34</v>
      </c>
      <c r="C3" t="str">
        <f ca="1">_xll.Pinboard("department name", B3)</f>
        <v>Oils, seasonings &amp; Asian</v>
      </c>
    </row>
    <row r="4" spans="1:4" x14ac:dyDescent="0.25">
      <c r="A4">
        <v>3</v>
      </c>
      <c r="B4" t="str">
        <f ca="1">_xll.Element(BaseData!$A$1,A4)</f>
        <v>99</v>
      </c>
      <c r="C4" t="str">
        <f ca="1">_xll.Pinboard("department name", B4)</f>
        <v>Cash sales</v>
      </c>
    </row>
    <row r="5" spans="1:4" x14ac:dyDescent="0.25">
      <c r="A5">
        <v>4</v>
      </c>
      <c r="B5" t="str">
        <f ca="1">_xll.Element(BaseData!$A$1,A5)</f>
        <v>48</v>
      </c>
      <c r="C5" t="str">
        <f ca="1">_xll.Pinboard("department name", B5)</f>
        <v>Meat &amp; poultry</v>
      </c>
    </row>
    <row r="6" spans="1:4" x14ac:dyDescent="0.25">
      <c r="A6">
        <v>5</v>
      </c>
      <c r="B6" t="str">
        <f ca="1">_xll.Element(BaseData!$A$1,A6)</f>
        <v>45</v>
      </c>
      <c r="C6" t="str">
        <f ca="1">_xll.Pinboard("department name", B6)</f>
        <v>Miscellany</v>
      </c>
    </row>
    <row r="7" spans="1:4" x14ac:dyDescent="0.25">
      <c r="A7">
        <v>6</v>
      </c>
      <c r="B7" t="str">
        <f ca="1">_xll.Element(BaseData!$A$1,A7)</f>
        <v>28</v>
      </c>
      <c r="C7" t="str">
        <f ca="1">_xll.Pinboard("department name", B7)</f>
        <v>Baby products</v>
      </c>
    </row>
    <row r="10" spans="1:4" ht="15.75" x14ac:dyDescent="0.25">
      <c r="B10" s="2">
        <v>99</v>
      </c>
      <c r="C10" t="s">
        <v>2</v>
      </c>
      <c r="D10" t="str">
        <f ca="1">_xll.Pinboard("department product list",B10)</f>
        <v>26410,26411,26412,26413,26414,26415,26416,26417,26418,26419,26420,28304,28305,28306,28307,28308,28309,28310,28311,28312</v>
      </c>
    </row>
    <row r="11" spans="1:4" s="1" customFormat="1" ht="18.75" x14ac:dyDescent="0.3">
      <c r="A11" s="1" t="s">
        <v>0</v>
      </c>
      <c r="B11" s="1" t="s">
        <v>3</v>
      </c>
      <c r="C11" s="1" t="s">
        <v>5</v>
      </c>
    </row>
    <row r="12" spans="1:4" x14ac:dyDescent="0.25">
      <c r="A12">
        <v>1</v>
      </c>
      <c r="B12" t="str">
        <f ca="1">_xll.Element($D$10,A12)</f>
        <v>26410</v>
      </c>
      <c r="C12" t="str">
        <f ca="1">_xll.Pinboard("product.description",B12)</f>
        <v>SMC SC0007S 001 BLACK/GREY GRAD</v>
      </c>
    </row>
    <row r="13" spans="1:4" x14ac:dyDescent="0.25">
      <c r="A13">
        <v>2</v>
      </c>
      <c r="B13" t="str">
        <f ca="1">_xll.Element($D$10,A13)</f>
        <v>26411</v>
      </c>
      <c r="C13" t="str">
        <f ca="1">_xll.Pinboard("product.description",B13)</f>
        <v>SMC SC0007S 003 HAVANA/BROWN</v>
      </c>
    </row>
    <row r="14" spans="1:4" x14ac:dyDescent="0.25">
      <c r="A14">
        <v>3</v>
      </c>
      <c r="B14" t="str">
        <f ca="1">_xll.Element($D$10,A14)</f>
        <v>26412</v>
      </c>
      <c r="C14" t="str">
        <f ca="1">_xll.Pinboard("product.description",B14)</f>
        <v>SMC SC0011S 001 BLACK/GREY</v>
      </c>
    </row>
    <row r="15" spans="1:4" x14ac:dyDescent="0.25">
      <c r="A15">
        <v>4</v>
      </c>
      <c r="B15" t="str">
        <f ca="1">_xll.Element($D$10,A15)</f>
        <v>26413</v>
      </c>
      <c r="C15" t="str">
        <f ca="1">_xll.Pinboard("product.description",B15)</f>
        <v>SMC SC0011S 002 HAVANA/BROWN GRAD</v>
      </c>
    </row>
    <row r="16" spans="1:4" x14ac:dyDescent="0.25">
      <c r="A16">
        <v>5</v>
      </c>
      <c r="B16" t="str">
        <f ca="1">_xll.Element($D$10,A16)</f>
        <v>26414</v>
      </c>
      <c r="C16" t="str">
        <f ca="1">_xll.Pinboard("product.description",B16)</f>
        <v>SMC SC0011S 004 PINK/BRWON GRAD</v>
      </c>
    </row>
    <row r="17" spans="1:3" x14ac:dyDescent="0.25">
      <c r="A17">
        <v>6</v>
      </c>
      <c r="B17" t="str">
        <f ca="1">_xll.Element($D$10,A17)</f>
        <v>26415</v>
      </c>
      <c r="C17" t="str">
        <f ca="1">_xll.Pinboard("product.description",B17)</f>
        <v>SMC SC0013S 001 BLACK/GREY</v>
      </c>
    </row>
    <row r="18" spans="1:3" x14ac:dyDescent="0.25">
      <c r="A18">
        <v>7</v>
      </c>
      <c r="B18" t="str">
        <f ca="1">_xll.Element($D$10,A18)</f>
        <v>26416</v>
      </c>
      <c r="C18" t="str">
        <f ca="1">_xll.Pinboard("product.description",B18)</f>
        <v>SMC SC0018S 001 BLACK/GREY GRAD</v>
      </c>
    </row>
    <row r="19" spans="1:3" x14ac:dyDescent="0.25">
      <c r="A19">
        <v>8</v>
      </c>
      <c r="B19" t="str">
        <f ca="1">_xll.Element($D$10,A19)</f>
        <v>26417</v>
      </c>
      <c r="C19" t="str">
        <f ca="1">_xll.Pinboard("product.description",B19)</f>
        <v>SMC SC0026S 001 BLACK/GREY GRAD</v>
      </c>
    </row>
    <row r="20" spans="1:3" x14ac:dyDescent="0.25">
      <c r="A20">
        <v>9</v>
      </c>
      <c r="B20" t="str">
        <f ca="1">_xll.Element($D$10,A20)</f>
        <v>26418</v>
      </c>
      <c r="C20" t="str">
        <f ca="1">_xll.Pinboard("product.description",B20)</f>
        <v>SMC SC0026S 002 HAVANA/BROWN GRAD</v>
      </c>
    </row>
    <row r="21" spans="1:3" x14ac:dyDescent="0.25">
      <c r="A21">
        <v>10</v>
      </c>
      <c r="B21" t="str">
        <f ca="1">_xll.Element($D$10,A21)</f>
        <v>26419</v>
      </c>
      <c r="C21" t="str">
        <f ca="1">_xll.Pinboard("product.description",B21)</f>
        <v>SMC SC0033S 001 BLACK/GREY</v>
      </c>
    </row>
    <row r="22" spans="1:3" x14ac:dyDescent="0.25">
      <c r="A22">
        <v>11</v>
      </c>
      <c r="B22" t="str">
        <f ca="1">_xll.Element($D$10,A22)</f>
        <v>26420</v>
      </c>
      <c r="C22" t="str">
        <f ca="1">_xll.Pinboard("product.description",B22)</f>
        <v>SMC SC0033S 002 HAVANA/GROWN GRAD</v>
      </c>
    </row>
    <row r="23" spans="1:3" x14ac:dyDescent="0.25">
      <c r="A23">
        <v>12</v>
      </c>
      <c r="B23" t="str">
        <f ca="1">_xll.Element($D$10,A23)</f>
        <v>28304</v>
      </c>
      <c r="C23" t="str">
        <f ca="1">_xll.Pinboard("product.description",B23)</f>
        <v>SMC SC0001S 001 BLACK/GREY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BaseData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</dc:creator>
  <cp:lastModifiedBy>Richard B</cp:lastModifiedBy>
  <dcterms:created xsi:type="dcterms:W3CDTF">2018-04-25T11:03:41Z</dcterms:created>
  <dcterms:modified xsi:type="dcterms:W3CDTF">2018-04-25T11:13:42Z</dcterms:modified>
</cp:coreProperties>
</file>